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71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'Tabelle1'!$A$1:$Q$65</definedName>
  </definedNames>
  <calcPr fullCalcOnLoad="1"/>
</workbook>
</file>

<file path=xl/sharedStrings.xml><?xml version="1.0" encoding="utf-8"?>
<sst xmlns="http://schemas.openxmlformats.org/spreadsheetml/2006/main" count="211" uniqueCount="207">
  <si>
    <t>SUMO</t>
  </si>
  <si>
    <t>Rango</t>
  </si>
  <si>
    <t>homoj</t>
  </si>
  <si>
    <t>Esperanto-vorto de la tago 2018</t>
  </si>
  <si>
    <t>hipokrita</t>
  </si>
  <si>
    <t>heuchlerisch, scheinheilig</t>
  </si>
  <si>
    <t>juglando</t>
  </si>
  <si>
    <t>Walnuss</t>
  </si>
  <si>
    <t>toreadoro</t>
  </si>
  <si>
    <t>Torero, Stierkämpfer</t>
  </si>
  <si>
    <t>onidiro</t>
  </si>
  <si>
    <t>Gerede, Gerücht</t>
  </si>
  <si>
    <t>manĝo de krispbrasiko kaj grikolbaso</t>
  </si>
  <si>
    <t>Essen von Grünkohl und Grützwurst</t>
  </si>
  <si>
    <t>flamingo</t>
  </si>
  <si>
    <t>Brenner, Brenndüse</t>
  </si>
  <si>
    <t>Flamingo</t>
  </si>
  <si>
    <t>kleriganto</t>
  </si>
  <si>
    <t>Aufklärer</t>
  </si>
  <si>
    <t>skorzonero</t>
  </si>
  <si>
    <t>Schwarzwurzel</t>
  </si>
  <si>
    <t>klaĉaĵo</t>
  </si>
  <si>
    <t>Tratsch, Klatsch</t>
  </si>
  <si>
    <t>veltabulo</t>
  </si>
  <si>
    <t>Surfbrett</t>
  </si>
  <si>
    <t>pafarko</t>
  </si>
  <si>
    <t>Flitzebogen, Schießbogen</t>
  </si>
  <si>
    <t>orgojlo</t>
  </si>
  <si>
    <t>Hochmut, Überheblichkeit, Hochnäsigkeit</t>
  </si>
  <si>
    <t>subjungigi</t>
  </si>
  <si>
    <t>unterjochen</t>
  </si>
  <si>
    <t>tajpistino</t>
  </si>
  <si>
    <t>Schreibmaschinensekretärin</t>
  </si>
  <si>
    <t>urtiko</t>
  </si>
  <si>
    <t>Brennessel</t>
  </si>
  <si>
    <t>blunderbuzo</t>
  </si>
  <si>
    <t>Donnerbüchse</t>
  </si>
  <si>
    <t>akrido</t>
  </si>
  <si>
    <t>arakido</t>
  </si>
  <si>
    <t>Erdnuss</t>
  </si>
  <si>
    <t>Heuschrecke, Grashüpfer</t>
  </si>
  <si>
    <t>konfitaĵo</t>
  </si>
  <si>
    <t>Konfitüre</t>
  </si>
  <si>
    <t>Totenkopf</t>
  </si>
  <si>
    <t>malvivulokapo (kranio de mortinto)</t>
  </si>
  <si>
    <t>sorĉistino</t>
  </si>
  <si>
    <t>Hexe</t>
  </si>
  <si>
    <t>graki</t>
  </si>
  <si>
    <t>heiser sprechen, krächzen</t>
  </si>
  <si>
    <t>grenado</t>
  </si>
  <si>
    <t>Granate</t>
  </si>
  <si>
    <t>grenato</t>
  </si>
  <si>
    <t>Granat (Edelstein)</t>
  </si>
  <si>
    <t>granato</t>
  </si>
  <si>
    <t>Granatapfel</t>
  </si>
  <si>
    <t>garolo</t>
  </si>
  <si>
    <t>Eichelhäher</t>
  </si>
  <si>
    <t>marĉa kalto</t>
  </si>
  <si>
    <t>Sumpfdotterblume</t>
  </si>
  <si>
    <t>amikeco</t>
  </si>
  <si>
    <t>Freundschaft</t>
  </si>
  <si>
    <t>poefago</t>
  </si>
  <si>
    <t>Grunzochse, Yak</t>
  </si>
  <si>
    <t>Berenica hararo</t>
  </si>
  <si>
    <t>Haar der Berenike (Sternbild)</t>
  </si>
  <si>
    <t>nestoskatolo</t>
  </si>
  <si>
    <t>Nistkasten</t>
  </si>
  <si>
    <t>kovejo</t>
  </si>
  <si>
    <t>Brutplatz, Brutstätte</t>
  </si>
  <si>
    <t>grenventumaĵo</t>
  </si>
  <si>
    <t>Spreu</t>
  </si>
  <si>
    <t>impostdeklaro</t>
  </si>
  <si>
    <t>Steuererklärung</t>
  </si>
  <si>
    <t>birdotimigilo</t>
  </si>
  <si>
    <t>Vogelscheuche</t>
  </si>
  <si>
    <t>fabacoj (alt: legumenacoj)</t>
  </si>
  <si>
    <t>Hülsenfrüchtler, Schmetterlingsblütler</t>
  </si>
  <si>
    <t>tulipo</t>
  </si>
  <si>
    <t>Tulpe</t>
  </si>
  <si>
    <t>Reissverschluss</t>
  </si>
  <si>
    <t>sezono-inaŭguracio</t>
  </si>
  <si>
    <t>Saison-Eröffnung</t>
  </si>
  <si>
    <t>fridujo</t>
  </si>
  <si>
    <t>Kühlschrank</t>
  </si>
  <si>
    <t>gamo</t>
  </si>
  <si>
    <t>Tonleiter</t>
  </si>
  <si>
    <t>krabro</t>
  </si>
  <si>
    <t>Hornisse</t>
  </si>
  <si>
    <t>kruda</t>
  </si>
  <si>
    <t>roh, ungekocht, unbearbeitet</t>
  </si>
  <si>
    <t>lavujo</t>
  </si>
  <si>
    <t>Waschbecken</t>
  </si>
  <si>
    <t>Ameisenigel, Schnabeligel</t>
  </si>
  <si>
    <t>gvidlibro</t>
  </si>
  <si>
    <t>Führer, Reiseführer (Buch)</t>
  </si>
  <si>
    <t>verŝilo</t>
  </si>
  <si>
    <t>Gießkanne</t>
  </si>
  <si>
    <t>por kontrolo porkon trolo sendis</t>
  </si>
  <si>
    <t>zur Kontrolle schickte ein Troll ein Schwein</t>
  </si>
  <si>
    <t>fald-kanuo</t>
  </si>
  <si>
    <t>Falt-Kanu</t>
  </si>
  <si>
    <t>torento</t>
  </si>
  <si>
    <t>reißender Fluss, Strom, Sturzbach</t>
  </si>
  <si>
    <t>fulmsuĉilo</t>
  </si>
  <si>
    <t>Blitzableiter</t>
  </si>
  <si>
    <t>fumalarmilo</t>
  </si>
  <si>
    <t>Rauchmelder</t>
  </si>
  <si>
    <t>satdormi</t>
  </si>
  <si>
    <t>ausschlafen</t>
  </si>
  <si>
    <t>senelirejo</t>
  </si>
  <si>
    <t>Sackgasse</t>
  </si>
  <si>
    <t>kurento</t>
  </si>
  <si>
    <t>Strom (elektr.)</t>
  </si>
  <si>
    <t>telefono</t>
  </si>
  <si>
    <t>Telefon</t>
  </si>
  <si>
    <t>aerpumpilo</t>
  </si>
  <si>
    <t>Luftpumpe</t>
  </si>
  <si>
    <t>narkotikmania</t>
  </si>
  <si>
    <t>betäubungsmittelsüchtig</t>
  </si>
  <si>
    <t>sanktoleito</t>
  </si>
  <si>
    <t>Gesalbter</t>
  </si>
  <si>
    <t>fulmotondro</t>
  </si>
  <si>
    <t>Gewitter</t>
  </si>
  <si>
    <t>rafaneto</t>
  </si>
  <si>
    <t>Radieschen</t>
  </si>
  <si>
    <t>lolo</t>
  </si>
  <si>
    <t>Weidelgras, Lolch</t>
  </si>
  <si>
    <t>linko</t>
  </si>
  <si>
    <t>Luchs</t>
  </si>
  <si>
    <t>vapordesuĉilo</t>
  </si>
  <si>
    <t>Dunstabzugshaube</t>
  </si>
  <si>
    <t>mjelo</t>
  </si>
  <si>
    <t>Rückenmark</t>
  </si>
  <si>
    <t>pira zingibra miksaĵo</t>
  </si>
  <si>
    <t>Birnen-Ingwer-Schorle</t>
  </si>
  <si>
    <t>drizlo</t>
  </si>
  <si>
    <t>Sprühregen, Nieselregen</t>
  </si>
  <si>
    <t>ŝtuparo</t>
  </si>
  <si>
    <t>Treppe</t>
  </si>
  <si>
    <t>ekvilibro</t>
  </si>
  <si>
    <t>Gleichgewicht</t>
  </si>
  <si>
    <t>bosko</t>
  </si>
  <si>
    <t>Boskett, Lustwäldchen, Gehölzgruppe, Hain</t>
  </si>
  <si>
    <t>suĉtubo</t>
  </si>
  <si>
    <t>Strohhalm</t>
  </si>
  <si>
    <t>esence</t>
  </si>
  <si>
    <t>essenziell, wesentlich, wichtig</t>
  </si>
  <si>
    <t>sunsubiro</t>
  </si>
  <si>
    <t>Sonnenuntergang</t>
  </si>
  <si>
    <t>etendi</t>
  </si>
  <si>
    <t>strecken, ausbreiten</t>
  </si>
  <si>
    <t>ŝenoprazo</t>
  </si>
  <si>
    <t>Schnittlauch</t>
  </si>
  <si>
    <t>prediko</t>
  </si>
  <si>
    <t>Predigt</t>
  </si>
  <si>
    <t>sterni</t>
  </si>
  <si>
    <t>ausbreiten, legen, hinschütten, hinstreuen</t>
  </si>
  <si>
    <t>ĉevalo</t>
  </si>
  <si>
    <t>Pferd</t>
  </si>
  <si>
    <t>hundodometo</t>
  </si>
  <si>
    <t>Hundehütte</t>
  </si>
  <si>
    <t>hamako</t>
  </si>
  <si>
    <t>Hängematte</t>
  </si>
  <si>
    <t>lantano</t>
  </si>
  <si>
    <t>Lanthan (seltenes Metall)</t>
  </si>
  <si>
    <t>lentano</t>
  </si>
  <si>
    <t>Wandelröschen</t>
  </si>
  <si>
    <t>seksgapejo</t>
  </si>
  <si>
    <t>Peep-Show</t>
  </si>
  <si>
    <t>klaskunveno</t>
  </si>
  <si>
    <t>Klassenzusammenkunft</t>
  </si>
  <si>
    <t>oksikoko</t>
  </si>
  <si>
    <t>Moosbeere, Cranberry</t>
  </si>
  <si>
    <t>baraĵlago</t>
  </si>
  <si>
    <t>Stausee</t>
  </si>
  <si>
    <t>agrafilo</t>
  </si>
  <si>
    <t>Klammertacker</t>
  </si>
  <si>
    <t>frontono</t>
  </si>
  <si>
    <t>Giebeldreieck</t>
  </si>
  <si>
    <t>okulvitroj</t>
  </si>
  <si>
    <t>Brille</t>
  </si>
  <si>
    <t>krokosmio</t>
  </si>
  <si>
    <t>Montbretie (Schwertliliengewächs)</t>
  </si>
  <si>
    <t>drinkaĵŝranketo</t>
  </si>
  <si>
    <t>"Hausbar", Alkoholschränkchen</t>
  </si>
  <si>
    <t>pigo</t>
  </si>
  <si>
    <t>Elster</t>
  </si>
  <si>
    <t>fenikoptero</t>
  </si>
  <si>
    <t>flamengo</t>
  </si>
  <si>
    <t>formikerinaco</t>
  </si>
  <si>
    <t>ekidno</t>
  </si>
  <si>
    <t>poŝerinaco</t>
  </si>
  <si>
    <t>zipo</t>
  </si>
  <si>
    <t>fulmofermilo</t>
  </si>
  <si>
    <t>Heinz</t>
  </si>
  <si>
    <t>Pit</t>
  </si>
  <si>
    <t>Friederike</t>
  </si>
  <si>
    <t>Lena</t>
  </si>
  <si>
    <t>Gerhard</t>
  </si>
  <si>
    <t>Klaus B</t>
  </si>
  <si>
    <t>Conny M</t>
  </si>
  <si>
    <t>Klaus Sch</t>
  </si>
  <si>
    <t>Conny K</t>
  </si>
  <si>
    <t>Waltraut</t>
  </si>
  <si>
    <t>Vera</t>
  </si>
  <si>
    <t>Eva</t>
  </si>
  <si>
    <t>12 partoprenantoj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</si>
</sst>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NumberForma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8"/>
  <sheetViews>
    <sheetView tabSelected="1" workbookViewId="0" topLeftCell="A1">
      <pane xSplit="5" ySplit="1" topLeftCell="F5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Q65"/>
    </sheetView>
  </sheetViews>
  <sheetFormatPr defaultColWidth="11.421875" defaultRowHeight="12.75"/>
  <cols>
    <col min="1" max="1" width="7.57421875" style="0" customWidth="1"/>
    <col min="2" max="2" width="5.8515625" style="12" customWidth="1"/>
    <col min="3" max="3" width="6.28125" style="12" customWidth="1"/>
    <col min="4" max="5" width="27.57421875" style="3" customWidth="1"/>
    <col min="6" max="28" width="5.28125" style="0" customWidth="1"/>
    <col min="29" max="59" width="7.00390625" style="0" customWidth="1"/>
  </cols>
  <sheetData>
    <row r="1" spans="1:59" s="12" customFormat="1" ht="26.25" thickBot="1">
      <c r="A1" s="10" t="s">
        <v>0</v>
      </c>
      <c r="B1" s="9" t="s">
        <v>1</v>
      </c>
      <c r="C1" s="9" t="s">
        <v>2</v>
      </c>
      <c r="D1" s="6" t="s">
        <v>3</v>
      </c>
      <c r="E1" s="6" t="s">
        <v>206</v>
      </c>
      <c r="F1" s="9" t="s">
        <v>194</v>
      </c>
      <c r="G1" s="11" t="s">
        <v>195</v>
      </c>
      <c r="H1" s="9" t="s">
        <v>196</v>
      </c>
      <c r="I1" s="9" t="s">
        <v>202</v>
      </c>
      <c r="J1" s="9" t="s">
        <v>197</v>
      </c>
      <c r="K1" s="9" t="s">
        <v>198</v>
      </c>
      <c r="L1" s="9" t="s">
        <v>199</v>
      </c>
      <c r="M1" s="9" t="s">
        <v>201</v>
      </c>
      <c r="N1" s="9" t="s">
        <v>200</v>
      </c>
      <c r="O1" s="9" t="s">
        <v>203</v>
      </c>
      <c r="P1" s="9" t="s">
        <v>204</v>
      </c>
      <c r="Q1" s="9" t="s">
        <v>205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1:59" ht="13.5" thickBot="1">
      <c r="A2" s="4">
        <f>SUM(F2:AS2)</f>
        <v>36</v>
      </c>
      <c r="B2" s="9">
        <v>1</v>
      </c>
      <c r="C2" s="9">
        <v>5</v>
      </c>
      <c r="D2" s="13" t="s">
        <v>86</v>
      </c>
      <c r="E2" s="13" t="s">
        <v>87</v>
      </c>
      <c r="F2" s="1"/>
      <c r="G2" s="5"/>
      <c r="H2" s="1">
        <v>2</v>
      </c>
      <c r="I2" s="1"/>
      <c r="J2" s="1"/>
      <c r="K2" s="1">
        <v>8</v>
      </c>
      <c r="L2" s="1">
        <v>12</v>
      </c>
      <c r="M2" s="1"/>
      <c r="N2" s="1"/>
      <c r="O2" s="1"/>
      <c r="P2" s="1">
        <v>6</v>
      </c>
      <c r="Q2" s="1">
        <v>8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3.5" thickBot="1">
      <c r="A3" s="4">
        <f>SUM(F3:AS3)</f>
        <v>25</v>
      </c>
      <c r="B3" s="9">
        <v>2</v>
      </c>
      <c r="C3" s="9">
        <v>4</v>
      </c>
      <c r="D3" s="7" t="s">
        <v>61</v>
      </c>
      <c r="E3" s="7" t="s">
        <v>62</v>
      </c>
      <c r="F3" s="1"/>
      <c r="G3" s="5"/>
      <c r="H3" s="1">
        <v>12</v>
      </c>
      <c r="I3" s="1">
        <v>2</v>
      </c>
      <c r="J3" s="1"/>
      <c r="K3" s="1"/>
      <c r="L3" s="1">
        <v>3</v>
      </c>
      <c r="M3" s="1"/>
      <c r="N3" s="1">
        <v>8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3.5" thickBot="1">
      <c r="A4" s="4">
        <f>SUM(F4:AS4)</f>
        <v>25</v>
      </c>
      <c r="B4" s="9"/>
      <c r="C4" s="9">
        <v>4</v>
      </c>
      <c r="D4" s="7" t="s">
        <v>167</v>
      </c>
      <c r="E4" s="7" t="s">
        <v>168</v>
      </c>
      <c r="F4" s="1">
        <v>7</v>
      </c>
      <c r="G4" s="5"/>
      <c r="H4" s="1">
        <v>7</v>
      </c>
      <c r="I4" s="1">
        <v>6</v>
      </c>
      <c r="J4" s="1"/>
      <c r="K4" s="1"/>
      <c r="L4" s="1"/>
      <c r="M4" s="1"/>
      <c r="N4" s="1">
        <v>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3.5" thickBot="1">
      <c r="A5" s="4">
        <f>SUM(F5:AS5)</f>
        <v>24</v>
      </c>
      <c r="B5" s="9">
        <v>4</v>
      </c>
      <c r="C5" s="9">
        <v>2</v>
      </c>
      <c r="D5" s="7" t="s">
        <v>139</v>
      </c>
      <c r="E5" s="7" t="s">
        <v>140</v>
      </c>
      <c r="F5" s="1"/>
      <c r="G5" s="5"/>
      <c r="H5" s="1"/>
      <c r="I5" s="1"/>
      <c r="J5" s="1">
        <v>12</v>
      </c>
      <c r="K5" s="1"/>
      <c r="L5" s="1"/>
      <c r="M5" s="1"/>
      <c r="N5" s="1"/>
      <c r="O5" s="1"/>
      <c r="P5" s="1">
        <v>12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3.5" thickBot="1">
      <c r="A6" s="4">
        <f>SUM(F6:AS6)</f>
        <v>23</v>
      </c>
      <c r="B6" s="9">
        <v>5</v>
      </c>
      <c r="C6" s="9">
        <v>3</v>
      </c>
      <c r="D6" s="7" t="s">
        <v>135</v>
      </c>
      <c r="E6" s="7" t="s">
        <v>136</v>
      </c>
      <c r="F6" s="1"/>
      <c r="G6" s="5"/>
      <c r="H6" s="1"/>
      <c r="I6" s="1"/>
      <c r="J6" s="1"/>
      <c r="K6" s="1"/>
      <c r="L6" s="1"/>
      <c r="M6" s="1">
        <v>3</v>
      </c>
      <c r="N6" s="1"/>
      <c r="O6" s="1"/>
      <c r="P6" s="1">
        <v>10</v>
      </c>
      <c r="Q6" s="1">
        <v>10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3.5" thickBot="1">
      <c r="A7" s="4">
        <f>SUM(F7:AS7)</f>
        <v>22</v>
      </c>
      <c r="B7" s="9">
        <v>6</v>
      </c>
      <c r="C7" s="9">
        <v>3</v>
      </c>
      <c r="D7" s="7" t="s">
        <v>171</v>
      </c>
      <c r="E7" s="7" t="s">
        <v>172</v>
      </c>
      <c r="F7" s="1"/>
      <c r="G7" s="5"/>
      <c r="H7" s="1">
        <v>10</v>
      </c>
      <c r="I7" s="1"/>
      <c r="J7" s="1"/>
      <c r="K7" s="1"/>
      <c r="L7" s="1">
        <v>7</v>
      </c>
      <c r="M7" s="1"/>
      <c r="N7" s="1"/>
      <c r="O7" s="1"/>
      <c r="P7" s="1"/>
      <c r="Q7" s="1">
        <v>5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3.5" thickBot="1">
      <c r="A8" s="4">
        <f>SUM(F8:AS8)</f>
        <v>21</v>
      </c>
      <c r="B8" s="9">
        <v>7</v>
      </c>
      <c r="C8" s="9">
        <v>4</v>
      </c>
      <c r="D8" s="7" t="s">
        <v>165</v>
      </c>
      <c r="E8" s="7" t="s">
        <v>166</v>
      </c>
      <c r="F8" s="1"/>
      <c r="G8" s="5"/>
      <c r="H8" s="1"/>
      <c r="I8" s="1"/>
      <c r="J8" s="1"/>
      <c r="K8" s="1">
        <v>3</v>
      </c>
      <c r="L8" s="1"/>
      <c r="M8" s="1"/>
      <c r="N8" s="1">
        <v>12</v>
      </c>
      <c r="O8" s="1">
        <v>4</v>
      </c>
      <c r="P8" s="1">
        <v>2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3.5" thickBot="1">
      <c r="A9" s="4">
        <f>SUM(F9:AS9)</f>
        <v>20</v>
      </c>
      <c r="B9" s="9">
        <v>8</v>
      </c>
      <c r="C9" s="9">
        <v>3</v>
      </c>
      <c r="D9" s="7" t="s">
        <v>107</v>
      </c>
      <c r="E9" s="7" t="s">
        <v>108</v>
      </c>
      <c r="F9" s="1">
        <v>12</v>
      </c>
      <c r="G9" s="5"/>
      <c r="H9" s="1"/>
      <c r="I9" s="1">
        <v>5</v>
      </c>
      <c r="J9" s="1">
        <v>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>
        <f>SUM(AD3:AD8)</f>
        <v>0</v>
      </c>
      <c r="AE9" s="1">
        <f>SUM(AE3:AE8)</f>
        <v>0</v>
      </c>
      <c r="AF9" s="1">
        <f>SUM(AF3:AF8)</f>
        <v>0</v>
      </c>
      <c r="AG9" s="1">
        <f>SUM(AG3:AG8)</f>
        <v>0</v>
      </c>
      <c r="AH9" s="1">
        <f>SUM(AH3:AH8)</f>
        <v>0</v>
      </c>
      <c r="AI9" s="1">
        <f>SUM(AI3:AI8)</f>
        <v>0</v>
      </c>
      <c r="AJ9" s="1">
        <f>SUM(AJ3:AJ8)</f>
        <v>0</v>
      </c>
      <c r="AK9" s="1">
        <f>SUM(AK3:AK8)</f>
        <v>0</v>
      </c>
      <c r="AL9" s="1">
        <f>SUM(AL3:AL8)</f>
        <v>0</v>
      </c>
      <c r="AM9" s="1">
        <f>SUM(AM3:AM8)</f>
        <v>0</v>
      </c>
      <c r="AN9" s="1">
        <f>SUM(AN3:AN8)</f>
        <v>0</v>
      </c>
      <c r="AO9" s="1">
        <f>SUM(AO3:AO8)</f>
        <v>0</v>
      </c>
      <c r="AP9" s="1">
        <f>SUM(AP3:AP8)</f>
        <v>0</v>
      </c>
      <c r="AQ9" s="1">
        <f>SUM(AQ3:AQ8)</f>
        <v>0</v>
      </c>
      <c r="AR9" s="1">
        <f>SUM(AR3:AR8)</f>
        <v>0</v>
      </c>
      <c r="AS9" s="1">
        <f>SUM(AS3:AS8)</f>
        <v>0</v>
      </c>
      <c r="AT9" s="1">
        <f>SUM(AT3:AT8)</f>
        <v>0</v>
      </c>
      <c r="AU9" s="1">
        <f>SUM(AU3:AU8)</f>
        <v>0</v>
      </c>
      <c r="AV9" s="1">
        <f>SUM(AV3:AV8)</f>
        <v>0</v>
      </c>
      <c r="AW9" s="1">
        <f>SUM(AW3:AW8)</f>
        <v>0</v>
      </c>
      <c r="AX9" s="1">
        <f>SUM(AX3:AX8)</f>
        <v>0</v>
      </c>
      <c r="AY9" s="1">
        <f>SUM(AY3:AY8)</f>
        <v>0</v>
      </c>
      <c r="AZ9" s="1">
        <f>SUM(AZ3:AZ8)</f>
        <v>0</v>
      </c>
      <c r="BA9" s="1">
        <f>SUM(BA3:BA8)</f>
        <v>0</v>
      </c>
      <c r="BB9" s="1">
        <f>SUM(BB3:BB8)</f>
        <v>0</v>
      </c>
      <c r="BC9" s="1">
        <f>SUM(BC3:BC8)</f>
        <v>0</v>
      </c>
      <c r="BD9" s="1">
        <f>SUM(BD3:BD8)</f>
        <v>0</v>
      </c>
      <c r="BE9" s="1">
        <f>SUM(BE3:BE8)</f>
        <v>0</v>
      </c>
      <c r="BF9" s="1"/>
      <c r="BG9" s="1"/>
    </row>
    <row r="10" spans="1:59" ht="13.5" thickBot="1">
      <c r="A10" s="4">
        <f>SUM(F10:AS10)</f>
        <v>18</v>
      </c>
      <c r="B10" s="9">
        <v>9</v>
      </c>
      <c r="C10" s="9">
        <v>2</v>
      </c>
      <c r="D10" s="7" t="s">
        <v>187</v>
      </c>
      <c r="E10" s="7" t="s">
        <v>16</v>
      </c>
      <c r="F10" s="1"/>
      <c r="G10" s="5"/>
      <c r="H10" s="1"/>
      <c r="I10" s="1"/>
      <c r="J10" s="1"/>
      <c r="K10" s="1"/>
      <c r="L10" s="1">
        <v>8</v>
      </c>
      <c r="M10" s="1"/>
      <c r="N10" s="1"/>
      <c r="O10" s="1">
        <v>10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3.5" thickBot="1">
      <c r="A11" s="4">
        <f>SUM(F11:AS11)</f>
        <v>17</v>
      </c>
      <c r="B11" s="9">
        <v>10</v>
      </c>
      <c r="C11" s="9">
        <v>2</v>
      </c>
      <c r="D11" s="7" t="s">
        <v>73</v>
      </c>
      <c r="E11" s="7" t="s">
        <v>74</v>
      </c>
      <c r="F11" s="1"/>
      <c r="G11" s="5">
        <v>10</v>
      </c>
      <c r="H11" s="1"/>
      <c r="I11" s="1"/>
      <c r="J11" s="1"/>
      <c r="K11" s="1">
        <v>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3.5" thickBot="1">
      <c r="A12" s="4">
        <f>SUM(F12:AS12)</f>
        <v>17</v>
      </c>
      <c r="B12" s="9"/>
      <c r="C12" s="9">
        <v>3</v>
      </c>
      <c r="D12" s="13" t="s">
        <v>189</v>
      </c>
      <c r="E12" s="13" t="s">
        <v>92</v>
      </c>
      <c r="F12" s="1"/>
      <c r="G12" s="5"/>
      <c r="H12" s="1"/>
      <c r="I12" s="1">
        <v>3</v>
      </c>
      <c r="J12" s="1"/>
      <c r="K12" s="1"/>
      <c r="L12" s="1"/>
      <c r="M12" s="1"/>
      <c r="N12" s="1">
        <v>7</v>
      </c>
      <c r="O12" s="1">
        <v>7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3.5" thickBot="1">
      <c r="A13" s="4">
        <f>SUM(F13:AS13)</f>
        <v>17</v>
      </c>
      <c r="B13" s="9"/>
      <c r="C13" s="9">
        <v>3</v>
      </c>
      <c r="D13" s="7" t="s">
        <v>103</v>
      </c>
      <c r="E13" s="7" t="s">
        <v>104</v>
      </c>
      <c r="F13" s="1"/>
      <c r="G13" s="5">
        <v>8</v>
      </c>
      <c r="H13" s="1"/>
      <c r="I13" s="1"/>
      <c r="J13" s="1">
        <v>7</v>
      </c>
      <c r="K13" s="1"/>
      <c r="L13" s="1"/>
      <c r="M13" s="1"/>
      <c r="N13" s="1"/>
      <c r="O13" s="1">
        <v>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3.5" thickBot="1">
      <c r="A14" s="4">
        <f>SUM(F14:AS14)</f>
        <v>17</v>
      </c>
      <c r="B14" s="9"/>
      <c r="C14" s="9">
        <v>3</v>
      </c>
      <c r="D14" s="7" t="s">
        <v>193</v>
      </c>
      <c r="E14" s="7" t="s">
        <v>79</v>
      </c>
      <c r="F14" s="1"/>
      <c r="G14" s="5"/>
      <c r="H14" s="1"/>
      <c r="I14" s="1"/>
      <c r="J14" s="1">
        <v>8</v>
      </c>
      <c r="K14" s="1"/>
      <c r="L14" s="1"/>
      <c r="M14" s="1">
        <v>6</v>
      </c>
      <c r="N14" s="1"/>
      <c r="O14" s="1"/>
      <c r="P14" s="1"/>
      <c r="Q14" s="1">
        <v>3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26.25" thickBot="1">
      <c r="A15" s="4">
        <f>SUM(F15:AS15)</f>
        <v>17</v>
      </c>
      <c r="B15" s="9"/>
      <c r="C15" s="9">
        <v>2</v>
      </c>
      <c r="D15" s="7" t="s">
        <v>27</v>
      </c>
      <c r="E15" s="7" t="s">
        <v>28</v>
      </c>
      <c r="F15" s="1"/>
      <c r="G15" s="5"/>
      <c r="H15" s="1"/>
      <c r="I15" s="1"/>
      <c r="J15" s="1"/>
      <c r="K15" s="1"/>
      <c r="L15" s="1"/>
      <c r="M15" s="1">
        <v>10</v>
      </c>
      <c r="N15" s="1"/>
      <c r="O15" s="1"/>
      <c r="P15" s="1"/>
      <c r="Q15" s="1">
        <v>7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13.5" thickBot="1">
      <c r="A16" s="4">
        <f>SUM(F16:AS16)</f>
        <v>16</v>
      </c>
      <c r="B16" s="9">
        <v>15</v>
      </c>
      <c r="C16" s="9">
        <v>2</v>
      </c>
      <c r="D16" s="7" t="s">
        <v>185</v>
      </c>
      <c r="E16" s="7" t="s">
        <v>186</v>
      </c>
      <c r="F16" s="1"/>
      <c r="G16" s="5"/>
      <c r="H16" s="1"/>
      <c r="I16" s="1"/>
      <c r="J16" s="1">
        <v>6</v>
      </c>
      <c r="K16" s="1"/>
      <c r="L16" s="1">
        <v>10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3.5" thickBot="1">
      <c r="A17" s="4">
        <f>SUM(F17:AS17)</f>
        <v>16</v>
      </c>
      <c r="B17" s="9"/>
      <c r="C17" s="9">
        <v>2</v>
      </c>
      <c r="D17" s="7" t="s">
        <v>19</v>
      </c>
      <c r="E17" s="7" t="s">
        <v>20</v>
      </c>
      <c r="F17" s="1">
        <v>6</v>
      </c>
      <c r="G17" s="5"/>
      <c r="H17" s="1"/>
      <c r="I17" s="1"/>
      <c r="J17" s="1"/>
      <c r="K17" s="1"/>
      <c r="L17" s="1"/>
      <c r="M17" s="1"/>
      <c r="N17" s="1">
        <v>10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3.5" thickBot="1">
      <c r="A18" s="4">
        <f>SUM(F18:AS18)</f>
        <v>15</v>
      </c>
      <c r="B18" s="9">
        <v>17</v>
      </c>
      <c r="C18" s="9">
        <v>2</v>
      </c>
      <c r="D18" s="7" t="s">
        <v>10</v>
      </c>
      <c r="E18" s="7" t="s">
        <v>11</v>
      </c>
      <c r="F18" s="1"/>
      <c r="G18" s="5"/>
      <c r="H18" s="1">
        <v>3</v>
      </c>
      <c r="I18" s="1"/>
      <c r="J18" s="1"/>
      <c r="K18" s="1"/>
      <c r="L18" s="1"/>
      <c r="M18" s="1">
        <v>12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13.5" thickBot="1">
      <c r="A19" s="4">
        <f>SUM(F19:AS19)</f>
        <v>15</v>
      </c>
      <c r="B19" s="9"/>
      <c r="C19" s="9">
        <v>3</v>
      </c>
      <c r="D19" s="7" t="s">
        <v>127</v>
      </c>
      <c r="E19" s="7" t="s">
        <v>128</v>
      </c>
      <c r="F19" s="1"/>
      <c r="G19" s="5"/>
      <c r="H19" s="1"/>
      <c r="I19" s="1">
        <v>4</v>
      </c>
      <c r="J19" s="1"/>
      <c r="K19" s="1"/>
      <c r="L19" s="1">
        <v>5</v>
      </c>
      <c r="M19" s="1"/>
      <c r="N19" s="1"/>
      <c r="O19" s="1"/>
      <c r="P19" s="1"/>
      <c r="Q19" s="1">
        <v>6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26.25" thickBot="1">
      <c r="A20" s="4">
        <f>SUM(F20:AS20)</f>
        <v>14</v>
      </c>
      <c r="B20" s="9">
        <v>19</v>
      </c>
      <c r="C20" s="9">
        <v>2</v>
      </c>
      <c r="D20" s="7" t="s">
        <v>44</v>
      </c>
      <c r="E20" s="7" t="s">
        <v>43</v>
      </c>
      <c r="F20" s="1"/>
      <c r="G20" s="5"/>
      <c r="H20" s="1"/>
      <c r="I20" s="1"/>
      <c r="J20" s="1"/>
      <c r="K20" s="1">
        <v>10</v>
      </c>
      <c r="L20" s="1"/>
      <c r="M20" s="1"/>
      <c r="N20" s="1">
        <v>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3.5" thickBot="1">
      <c r="A21" s="4">
        <f>SUM(F21:AS21)</f>
        <v>13</v>
      </c>
      <c r="B21" s="9">
        <v>20</v>
      </c>
      <c r="C21" s="9">
        <v>2</v>
      </c>
      <c r="D21" s="7" t="s">
        <v>157</v>
      </c>
      <c r="E21" s="7" t="s">
        <v>158</v>
      </c>
      <c r="F21" s="1"/>
      <c r="G21" s="5"/>
      <c r="H21" s="1"/>
      <c r="I21" s="1"/>
      <c r="J21" s="1"/>
      <c r="K21" s="1"/>
      <c r="L21" s="1">
        <v>6</v>
      </c>
      <c r="M21" s="1"/>
      <c r="N21" s="1"/>
      <c r="O21" s="1"/>
      <c r="P21" s="1">
        <v>7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3.5" thickBot="1">
      <c r="A22" s="4">
        <f>SUM(F22:AS22)</f>
        <v>13</v>
      </c>
      <c r="B22" s="9"/>
      <c r="C22" s="9">
        <v>2</v>
      </c>
      <c r="D22" s="7" t="s">
        <v>84</v>
      </c>
      <c r="E22" s="7" t="s">
        <v>85</v>
      </c>
      <c r="F22" s="1"/>
      <c r="G22" s="5"/>
      <c r="H22" s="1">
        <v>8</v>
      </c>
      <c r="I22" s="1"/>
      <c r="J22" s="1">
        <v>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26.25" thickBot="1">
      <c r="A23" s="4">
        <f>SUM(F23:AS23)</f>
        <v>13</v>
      </c>
      <c r="B23" s="9"/>
      <c r="C23" s="9">
        <v>2</v>
      </c>
      <c r="D23" s="7" t="s">
        <v>12</v>
      </c>
      <c r="E23" s="7" t="s">
        <v>13</v>
      </c>
      <c r="F23" s="1">
        <v>8</v>
      </c>
      <c r="G23" s="5"/>
      <c r="H23" s="1"/>
      <c r="I23" s="1"/>
      <c r="J23" s="1"/>
      <c r="K23" s="1"/>
      <c r="L23" s="1"/>
      <c r="M23" s="1">
        <v>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13.5" thickBot="1">
      <c r="A24" s="4">
        <f>SUM(F24:AS24)</f>
        <v>13</v>
      </c>
      <c r="B24" s="9"/>
      <c r="C24" s="9">
        <v>2</v>
      </c>
      <c r="D24" s="7" t="s">
        <v>57</v>
      </c>
      <c r="E24" s="7" t="s">
        <v>58</v>
      </c>
      <c r="F24" s="1">
        <v>1</v>
      </c>
      <c r="G24" s="5"/>
      <c r="H24" s="1"/>
      <c r="I24" s="1"/>
      <c r="J24" s="1"/>
      <c r="K24" s="1"/>
      <c r="L24" s="1"/>
      <c r="M24" s="1"/>
      <c r="N24" s="1"/>
      <c r="O24" s="1">
        <v>12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3.5" thickBot="1">
      <c r="A25" s="4">
        <f>SUM(F25:AS25)</f>
        <v>13</v>
      </c>
      <c r="B25" s="9"/>
      <c r="C25" s="9">
        <v>2</v>
      </c>
      <c r="D25" s="7" t="s">
        <v>125</v>
      </c>
      <c r="E25" s="7" t="s">
        <v>126</v>
      </c>
      <c r="F25" s="1"/>
      <c r="G25" s="5"/>
      <c r="H25" s="1"/>
      <c r="I25" s="1"/>
      <c r="J25" s="1"/>
      <c r="K25" s="1"/>
      <c r="L25" s="1"/>
      <c r="M25" s="1"/>
      <c r="N25" s="1"/>
      <c r="O25" s="1"/>
      <c r="P25" s="1">
        <v>1</v>
      </c>
      <c r="Q25" s="1">
        <v>12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26.25" thickBot="1">
      <c r="A26" s="4">
        <f>SUM(F26:AS26)</f>
        <v>12</v>
      </c>
      <c r="B26" s="9">
        <v>25</v>
      </c>
      <c r="C26" s="9">
        <v>2</v>
      </c>
      <c r="D26" s="7" t="s">
        <v>141</v>
      </c>
      <c r="E26" s="7" t="s">
        <v>142</v>
      </c>
      <c r="F26" s="1"/>
      <c r="G26" s="5"/>
      <c r="H26" s="1"/>
      <c r="I26" s="1"/>
      <c r="J26" s="1"/>
      <c r="K26" s="1"/>
      <c r="L26" s="1"/>
      <c r="M26" s="1">
        <v>4</v>
      </c>
      <c r="N26" s="1"/>
      <c r="O26" s="1"/>
      <c r="P26" s="1">
        <v>8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3.5" thickBot="1">
      <c r="A27" s="4">
        <f>SUM(F27:AS27)</f>
        <v>12</v>
      </c>
      <c r="B27" s="9"/>
      <c r="C27" s="9">
        <v>1</v>
      </c>
      <c r="D27" s="7" t="s">
        <v>14</v>
      </c>
      <c r="E27" s="7" t="s">
        <v>15</v>
      </c>
      <c r="F27" s="1"/>
      <c r="G27" s="5"/>
      <c r="H27" s="1"/>
      <c r="I27" s="1">
        <v>12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3.5" thickBot="1">
      <c r="A28" s="4">
        <f>SUM(F28:AS28)</f>
        <v>12</v>
      </c>
      <c r="B28" s="9"/>
      <c r="C28" s="9">
        <v>1</v>
      </c>
      <c r="D28" s="7" t="s">
        <v>177</v>
      </c>
      <c r="E28" s="7" t="s">
        <v>178</v>
      </c>
      <c r="F28" s="1"/>
      <c r="G28" s="5">
        <v>12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3.5" thickBot="1">
      <c r="A29" s="4">
        <f>SUM(F29:AS29)</f>
        <v>12</v>
      </c>
      <c r="B29" s="9"/>
      <c r="C29" s="9">
        <v>1</v>
      </c>
      <c r="D29" s="7" t="s">
        <v>109</v>
      </c>
      <c r="E29" s="7" t="s">
        <v>110</v>
      </c>
      <c r="F29" s="1"/>
      <c r="G29" s="5"/>
      <c r="H29" s="1"/>
      <c r="I29" s="1"/>
      <c r="J29" s="1"/>
      <c r="K29" s="1">
        <v>12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3.5" thickBot="1">
      <c r="A30" s="4">
        <f>SUM(F30:AS30)</f>
        <v>12</v>
      </c>
      <c r="B30" s="9"/>
      <c r="C30" s="9">
        <v>3</v>
      </c>
      <c r="D30" s="7" t="s">
        <v>111</v>
      </c>
      <c r="E30" s="7" t="s">
        <v>112</v>
      </c>
      <c r="F30" s="1"/>
      <c r="G30" s="5">
        <v>4</v>
      </c>
      <c r="H30" s="1"/>
      <c r="I30" s="1"/>
      <c r="J30" s="1"/>
      <c r="K30" s="1"/>
      <c r="L30" s="1"/>
      <c r="M30" s="1">
        <v>7</v>
      </c>
      <c r="N30" s="1"/>
      <c r="O30" s="1"/>
      <c r="P30" s="1"/>
      <c r="Q30" s="1">
        <v>1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3.5" thickBot="1">
      <c r="A31" s="4">
        <f>SUM(F31:AS31)</f>
        <v>10</v>
      </c>
      <c r="B31" s="9">
        <v>30</v>
      </c>
      <c r="C31" s="9">
        <v>1</v>
      </c>
      <c r="D31" s="7" t="s">
        <v>59</v>
      </c>
      <c r="E31" s="7" t="s">
        <v>60</v>
      </c>
      <c r="F31" s="1"/>
      <c r="G31" s="5"/>
      <c r="H31" s="1"/>
      <c r="I31" s="1"/>
      <c r="J31" s="1">
        <v>10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3.5" thickBot="1">
      <c r="A32" s="4">
        <f>SUM(F32:AS32)</f>
        <v>10</v>
      </c>
      <c r="B32" s="9"/>
      <c r="C32" s="9">
        <v>1</v>
      </c>
      <c r="D32" s="7" t="s">
        <v>35</v>
      </c>
      <c r="E32" s="7" t="s">
        <v>36</v>
      </c>
      <c r="F32" s="1"/>
      <c r="G32" s="5"/>
      <c r="H32" s="1"/>
      <c r="I32" s="1">
        <v>10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3.5" thickBot="1">
      <c r="A33" s="4">
        <f>SUM(F33:AS33)</f>
        <v>10</v>
      </c>
      <c r="B33" s="9"/>
      <c r="C33" s="9">
        <v>1</v>
      </c>
      <c r="D33" s="7" t="s">
        <v>147</v>
      </c>
      <c r="E33" s="7" t="s">
        <v>148</v>
      </c>
      <c r="F33" s="1">
        <v>10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3.5" thickBot="1">
      <c r="A34" s="4">
        <f>SUM(F34:AS34)</f>
        <v>10</v>
      </c>
      <c r="B34" s="9"/>
      <c r="C34" s="9">
        <v>2</v>
      </c>
      <c r="D34" s="7" t="s">
        <v>129</v>
      </c>
      <c r="E34" s="7" t="s">
        <v>130</v>
      </c>
      <c r="F34" s="1">
        <v>4</v>
      </c>
      <c r="G34" s="5"/>
      <c r="H34" s="1">
        <v>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3.5" thickBot="1">
      <c r="A35" s="4">
        <f>SUM(F35:AS35)</f>
        <v>10</v>
      </c>
      <c r="B35" s="9"/>
      <c r="C35" s="9">
        <v>3</v>
      </c>
      <c r="D35" s="7" t="s">
        <v>151</v>
      </c>
      <c r="E35" s="7" t="s">
        <v>152</v>
      </c>
      <c r="F35" s="1"/>
      <c r="G35" s="5">
        <v>3</v>
      </c>
      <c r="H35" s="1"/>
      <c r="I35" s="1"/>
      <c r="J35" s="1"/>
      <c r="K35" s="1"/>
      <c r="L35" s="1"/>
      <c r="M35" s="1"/>
      <c r="N35" s="1">
        <v>3</v>
      </c>
      <c r="O35" s="1"/>
      <c r="P35" s="1"/>
      <c r="Q35" s="1">
        <v>4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3.5" thickBot="1">
      <c r="A36" s="4">
        <f>SUM(F36:AS36)</f>
        <v>9</v>
      </c>
      <c r="B36" s="9">
        <v>35</v>
      </c>
      <c r="C36" s="9">
        <v>2</v>
      </c>
      <c r="D36" s="7" t="s">
        <v>55</v>
      </c>
      <c r="E36" s="7" t="s">
        <v>56</v>
      </c>
      <c r="F36" s="1"/>
      <c r="G36" s="5"/>
      <c r="H36" s="1"/>
      <c r="I36" s="1"/>
      <c r="J36" s="1"/>
      <c r="K36" s="1"/>
      <c r="L36" s="1">
        <v>4</v>
      </c>
      <c r="M36" s="1"/>
      <c r="N36" s="1"/>
      <c r="O36" s="1"/>
      <c r="P36" s="1">
        <v>5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26.25" thickBot="1">
      <c r="A37" s="4">
        <f>SUM(F37:AS37)</f>
        <v>9</v>
      </c>
      <c r="B37" s="9"/>
      <c r="C37" s="9">
        <v>2</v>
      </c>
      <c r="D37" s="7" t="s">
        <v>181</v>
      </c>
      <c r="E37" s="7" t="s">
        <v>182</v>
      </c>
      <c r="F37" s="1"/>
      <c r="G37" s="5"/>
      <c r="H37" s="1"/>
      <c r="I37" s="1"/>
      <c r="J37" s="1"/>
      <c r="K37" s="1"/>
      <c r="L37" s="1"/>
      <c r="M37" s="1"/>
      <c r="N37" s="1"/>
      <c r="O37" s="1">
        <v>6</v>
      </c>
      <c r="P37" s="1">
        <v>3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3.5" thickBot="1">
      <c r="A38" s="4">
        <f>SUM(F38:AS38)</f>
        <v>9</v>
      </c>
      <c r="B38" s="9"/>
      <c r="C38" s="9">
        <v>3</v>
      </c>
      <c r="D38" s="7" t="s">
        <v>123</v>
      </c>
      <c r="E38" s="7" t="s">
        <v>124</v>
      </c>
      <c r="F38" s="1"/>
      <c r="G38" s="5"/>
      <c r="H38" s="1">
        <v>4</v>
      </c>
      <c r="I38" s="1"/>
      <c r="J38" s="1">
        <v>4</v>
      </c>
      <c r="K38" s="1"/>
      <c r="L38" s="1"/>
      <c r="M38" s="1"/>
      <c r="N38" s="1"/>
      <c r="O38" s="1">
        <v>1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3.5" thickBot="1">
      <c r="A39" s="4">
        <f>SUM(F39:AS39)</f>
        <v>8</v>
      </c>
      <c r="B39" s="9">
        <v>38</v>
      </c>
      <c r="C39" s="9">
        <v>1</v>
      </c>
      <c r="D39" s="7" t="s">
        <v>175</v>
      </c>
      <c r="E39" s="7" t="s">
        <v>176</v>
      </c>
      <c r="F39" s="1"/>
      <c r="G39" s="5"/>
      <c r="H39" s="1"/>
      <c r="I39" s="1"/>
      <c r="J39" s="1"/>
      <c r="K39" s="1"/>
      <c r="L39" s="1"/>
      <c r="M39" s="1"/>
      <c r="N39" s="1"/>
      <c r="O39" s="1">
        <v>8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3.5" thickBot="1">
      <c r="A40" s="4">
        <f>SUM(F40:AS40)</f>
        <v>8</v>
      </c>
      <c r="B40" s="9"/>
      <c r="C40" s="9">
        <v>2</v>
      </c>
      <c r="D40" s="7" t="s">
        <v>63</v>
      </c>
      <c r="E40" s="7" t="s">
        <v>64</v>
      </c>
      <c r="F40" s="1"/>
      <c r="G40" s="5">
        <v>1</v>
      </c>
      <c r="H40" s="1"/>
      <c r="I40" s="1">
        <v>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3.5" thickBot="1">
      <c r="A41" s="4">
        <f>SUM(F41:AS41)</f>
        <v>8</v>
      </c>
      <c r="B41" s="9"/>
      <c r="C41" s="9">
        <v>1</v>
      </c>
      <c r="D41" s="7" t="s">
        <v>188</v>
      </c>
      <c r="E41" s="7" t="s">
        <v>16</v>
      </c>
      <c r="F41" s="1"/>
      <c r="G41" s="5"/>
      <c r="H41" s="1"/>
      <c r="I41" s="1">
        <v>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3.5" thickBot="1">
      <c r="A42" s="4">
        <f>SUM(F42:AS42)</f>
        <v>8</v>
      </c>
      <c r="B42" s="9"/>
      <c r="C42" s="9">
        <v>3</v>
      </c>
      <c r="D42" s="7" t="s">
        <v>71</v>
      </c>
      <c r="E42" s="7" t="s">
        <v>72</v>
      </c>
      <c r="F42" s="1"/>
      <c r="G42" s="5"/>
      <c r="H42" s="1">
        <v>1</v>
      </c>
      <c r="I42" s="1"/>
      <c r="J42" s="1"/>
      <c r="K42" s="1">
        <v>4</v>
      </c>
      <c r="L42" s="1"/>
      <c r="M42" s="1"/>
      <c r="N42" s="1"/>
      <c r="O42" s="1">
        <v>3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26.25" thickBot="1">
      <c r="A43" s="4">
        <f>SUM(F43:AS43)</f>
        <v>8</v>
      </c>
      <c r="B43" s="9"/>
      <c r="C43" s="9">
        <v>1</v>
      </c>
      <c r="D43" s="7" t="s">
        <v>155</v>
      </c>
      <c r="E43" s="7" t="s">
        <v>156</v>
      </c>
      <c r="F43" s="1"/>
      <c r="G43" s="5"/>
      <c r="H43" s="1"/>
      <c r="I43" s="1"/>
      <c r="J43" s="1"/>
      <c r="K43" s="1"/>
      <c r="L43" s="1"/>
      <c r="M43" s="1">
        <v>8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3.5" thickBot="1">
      <c r="A44" s="4">
        <f>SUM(F44:AS44)</f>
        <v>7</v>
      </c>
      <c r="B44" s="9">
        <v>43</v>
      </c>
      <c r="C44" s="9">
        <v>1</v>
      </c>
      <c r="D44" s="13" t="s">
        <v>90</v>
      </c>
      <c r="E44" s="13" t="s">
        <v>91</v>
      </c>
      <c r="F44" s="1"/>
      <c r="G44" s="5">
        <v>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3.5" thickBot="1">
      <c r="A45" s="4">
        <f>SUM(F45:AS45)</f>
        <v>7</v>
      </c>
      <c r="B45" s="9"/>
      <c r="C45" s="9">
        <v>2</v>
      </c>
      <c r="D45" s="7" t="s">
        <v>4</v>
      </c>
      <c r="E45" s="7" t="s">
        <v>5</v>
      </c>
      <c r="F45" s="1"/>
      <c r="G45" s="5"/>
      <c r="H45" s="1"/>
      <c r="I45" s="1"/>
      <c r="J45" s="1"/>
      <c r="K45" s="1">
        <v>5</v>
      </c>
      <c r="L45" s="1"/>
      <c r="M45" s="1"/>
      <c r="N45" s="1"/>
      <c r="O45" s="1"/>
      <c r="P45" s="1"/>
      <c r="Q45" s="1">
        <v>2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3.5" thickBot="1">
      <c r="A46" s="4">
        <f>SUM(F46:AS46)</f>
        <v>6</v>
      </c>
      <c r="B46" s="9">
        <v>45</v>
      </c>
      <c r="C46" s="9">
        <v>1</v>
      </c>
      <c r="D46" s="7" t="s">
        <v>159</v>
      </c>
      <c r="E46" s="18" t="s">
        <v>160</v>
      </c>
      <c r="F46" s="1"/>
      <c r="G46" s="5"/>
      <c r="H46" s="1"/>
      <c r="I46" s="1"/>
      <c r="J46" s="1"/>
      <c r="K46" s="1">
        <v>6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3.5" thickBot="1">
      <c r="A47" s="4">
        <f>SUM(F47:AS47)</f>
        <v>6</v>
      </c>
      <c r="B47" s="9"/>
      <c r="C47" s="9">
        <v>1</v>
      </c>
      <c r="D47" s="16" t="s">
        <v>119</v>
      </c>
      <c r="E47" s="17" t="s">
        <v>120</v>
      </c>
      <c r="F47" s="1"/>
      <c r="G47" s="5"/>
      <c r="H47" s="1"/>
      <c r="I47" s="1"/>
      <c r="J47" s="1"/>
      <c r="K47" s="1"/>
      <c r="L47" s="1"/>
      <c r="M47" s="1"/>
      <c r="N47" s="1">
        <v>6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3.5" thickBot="1">
      <c r="A48" s="4">
        <f>SUM(F48:AS48)</f>
        <v>6</v>
      </c>
      <c r="B48" s="9"/>
      <c r="C48" s="9">
        <v>1</v>
      </c>
      <c r="D48" s="16" t="s">
        <v>137</v>
      </c>
      <c r="E48" s="17" t="s">
        <v>138</v>
      </c>
      <c r="F48" s="1"/>
      <c r="G48" s="5">
        <v>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26.25" thickBot="1">
      <c r="A49" s="4">
        <f>SUM(F49:AS49)</f>
        <v>5</v>
      </c>
      <c r="B49" s="9">
        <v>48</v>
      </c>
      <c r="C49" s="9">
        <v>1</v>
      </c>
      <c r="D49" s="16" t="s">
        <v>97</v>
      </c>
      <c r="E49" s="17" t="s">
        <v>98</v>
      </c>
      <c r="F49" s="1">
        <v>5</v>
      </c>
      <c r="G49" s="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3.5" thickBot="1">
      <c r="A50" s="4">
        <f>SUM(F50:AS50)</f>
        <v>5</v>
      </c>
      <c r="B50" s="9"/>
      <c r="C50" s="9">
        <v>1</v>
      </c>
      <c r="D50" s="14" t="s">
        <v>191</v>
      </c>
      <c r="E50" s="15" t="s">
        <v>92</v>
      </c>
      <c r="F50" s="1"/>
      <c r="G50" s="5"/>
      <c r="H50" s="1"/>
      <c r="I50" s="1"/>
      <c r="J50" s="1"/>
      <c r="K50" s="1"/>
      <c r="L50" s="1"/>
      <c r="M50" s="1"/>
      <c r="N50" s="1"/>
      <c r="O50" s="1">
        <v>5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3.5" thickBot="1">
      <c r="A51" s="4">
        <f>SUM(F51:AS51)</f>
        <v>5</v>
      </c>
      <c r="B51" s="9"/>
      <c r="C51" s="9">
        <v>1</v>
      </c>
      <c r="D51" s="16" t="s">
        <v>113</v>
      </c>
      <c r="E51" s="17" t="s">
        <v>114</v>
      </c>
      <c r="F51" s="1"/>
      <c r="G51" s="5">
        <v>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3.5" thickBot="1">
      <c r="A52" s="4">
        <f>SUM(F52:AS52)</f>
        <v>5</v>
      </c>
      <c r="B52" s="9"/>
      <c r="C52" s="9">
        <v>1</v>
      </c>
      <c r="D52" s="7" t="s">
        <v>8</v>
      </c>
      <c r="E52" s="7" t="s">
        <v>9</v>
      </c>
      <c r="F52" s="1"/>
      <c r="G52" s="5"/>
      <c r="H52" s="1">
        <v>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3.5" thickBot="1">
      <c r="A53" s="4">
        <f>SUM(F53:AS53)</f>
        <v>4</v>
      </c>
      <c r="B53" s="9">
        <v>52</v>
      </c>
      <c r="C53" s="9">
        <v>1</v>
      </c>
      <c r="D53" s="7" t="s">
        <v>67</v>
      </c>
      <c r="E53" s="7" t="s">
        <v>68</v>
      </c>
      <c r="F53" s="1"/>
      <c r="G53" s="5"/>
      <c r="H53" s="1"/>
      <c r="I53" s="1"/>
      <c r="J53" s="1"/>
      <c r="K53" s="1"/>
      <c r="L53" s="1"/>
      <c r="M53" s="1"/>
      <c r="N53" s="1"/>
      <c r="O53" s="1"/>
      <c r="P53" s="1">
        <v>4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3.5" thickBot="1">
      <c r="A54" s="4">
        <f>SUM(F54:AS54)</f>
        <v>3</v>
      </c>
      <c r="B54" s="9">
        <v>53</v>
      </c>
      <c r="C54" s="9">
        <v>2</v>
      </c>
      <c r="D54" s="13" t="s">
        <v>190</v>
      </c>
      <c r="E54" s="13" t="s">
        <v>92</v>
      </c>
      <c r="F54" s="1"/>
      <c r="G54" s="5"/>
      <c r="H54" s="1"/>
      <c r="I54" s="1"/>
      <c r="J54" s="1"/>
      <c r="K54" s="1"/>
      <c r="L54" s="1">
        <v>1</v>
      </c>
      <c r="M54" s="1"/>
      <c r="N54" s="1">
        <v>2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3.5" thickBot="1">
      <c r="A55" s="4">
        <f>SUM(F55:AS55)</f>
        <v>3</v>
      </c>
      <c r="B55" s="9"/>
      <c r="C55" s="9">
        <v>1</v>
      </c>
      <c r="D55" s="7" t="s">
        <v>69</v>
      </c>
      <c r="E55" s="7" t="s">
        <v>70</v>
      </c>
      <c r="F55" s="1">
        <v>3</v>
      </c>
      <c r="G55" s="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3.5" thickBot="1">
      <c r="A56" s="4">
        <f>SUM(F56:AS56)</f>
        <v>3</v>
      </c>
      <c r="B56" s="9"/>
      <c r="C56" s="9">
        <v>2</v>
      </c>
      <c r="D56" s="7" t="s">
        <v>33</v>
      </c>
      <c r="E56" s="7" t="s">
        <v>34</v>
      </c>
      <c r="F56" s="1"/>
      <c r="G56" s="5"/>
      <c r="H56" s="1"/>
      <c r="I56" s="1"/>
      <c r="J56" s="1">
        <v>1</v>
      </c>
      <c r="K56" s="1"/>
      <c r="L56" s="1"/>
      <c r="M56" s="1">
        <v>2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3.5" thickBot="1">
      <c r="A57" s="4">
        <f>SUM(F57:AS57)</f>
        <v>2</v>
      </c>
      <c r="B57" s="9">
        <v>56</v>
      </c>
      <c r="C57" s="9">
        <v>1</v>
      </c>
      <c r="D57" s="7" t="s">
        <v>37</v>
      </c>
      <c r="E57" s="7" t="s">
        <v>40</v>
      </c>
      <c r="F57" s="1"/>
      <c r="G57" s="5"/>
      <c r="H57" s="1"/>
      <c r="I57" s="1"/>
      <c r="J57" s="1"/>
      <c r="K57" s="1"/>
      <c r="L57" s="1">
        <v>2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3.5" thickBot="1">
      <c r="A58" s="4">
        <f>SUM(F58:AS58)</f>
        <v>2</v>
      </c>
      <c r="B58" s="9"/>
      <c r="C58" s="9">
        <v>1</v>
      </c>
      <c r="D58" s="7" t="s">
        <v>183</v>
      </c>
      <c r="E58" s="7" t="s">
        <v>184</v>
      </c>
      <c r="F58" s="1">
        <v>2</v>
      </c>
      <c r="G58" s="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3.5" thickBot="1">
      <c r="A59" s="4">
        <f>SUM(F59:AS59)</f>
        <v>2</v>
      </c>
      <c r="B59" s="9"/>
      <c r="C59" s="9">
        <v>1</v>
      </c>
      <c r="D59" s="7" t="s">
        <v>161</v>
      </c>
      <c r="E59" s="7" t="s">
        <v>162</v>
      </c>
      <c r="F59" s="1"/>
      <c r="G59" s="5"/>
      <c r="H59" s="1"/>
      <c r="I59" s="1"/>
      <c r="J59" s="1"/>
      <c r="K59" s="1">
        <v>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3.5" thickBot="1">
      <c r="A60" s="4">
        <f>SUM(F60:AS60)</f>
        <v>2</v>
      </c>
      <c r="B60" s="9"/>
      <c r="C60" s="9">
        <v>1</v>
      </c>
      <c r="D60" s="7" t="s">
        <v>6</v>
      </c>
      <c r="E60" s="7" t="s">
        <v>7</v>
      </c>
      <c r="F60" s="1"/>
      <c r="G60" s="5">
        <v>2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3.5" thickBot="1">
      <c r="A61" s="4">
        <f>SUM(F61:AS61)</f>
        <v>2</v>
      </c>
      <c r="B61" s="9"/>
      <c r="C61" s="9">
        <v>1</v>
      </c>
      <c r="D61" s="7" t="s">
        <v>131</v>
      </c>
      <c r="E61" s="7" t="s">
        <v>132</v>
      </c>
      <c r="F61" s="1"/>
      <c r="G61" s="5"/>
      <c r="H61" s="1"/>
      <c r="I61" s="1"/>
      <c r="J61" s="1">
        <v>2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3.5" thickBot="1">
      <c r="A62" s="4">
        <f>SUM(F62:AS62)</f>
        <v>1</v>
      </c>
      <c r="B62" s="9">
        <v>61</v>
      </c>
      <c r="C62" s="9">
        <v>1</v>
      </c>
      <c r="D62" s="7" t="s">
        <v>117</v>
      </c>
      <c r="E62" s="7" t="s">
        <v>118</v>
      </c>
      <c r="F62" s="1"/>
      <c r="G62" s="5"/>
      <c r="H62" s="1"/>
      <c r="I62" s="1">
        <v>1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3.5" thickBot="1">
      <c r="A63" s="4">
        <f>SUM(F63:AS63)</f>
        <v>1</v>
      </c>
      <c r="B63" s="9"/>
      <c r="C63" s="9">
        <v>1</v>
      </c>
      <c r="D63" s="7" t="s">
        <v>25</v>
      </c>
      <c r="E63" s="7" t="s">
        <v>26</v>
      </c>
      <c r="F63" s="1"/>
      <c r="G63" s="5"/>
      <c r="H63" s="1"/>
      <c r="I63" s="1"/>
      <c r="J63" s="1"/>
      <c r="K63" s="1"/>
      <c r="L63" s="1"/>
      <c r="M63" s="1"/>
      <c r="N63" s="1">
        <v>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3.5" thickBot="1">
      <c r="A64" s="4">
        <f>SUM(F64:AS64)</f>
        <v>1</v>
      </c>
      <c r="B64" s="9"/>
      <c r="C64" s="9">
        <v>1</v>
      </c>
      <c r="D64" s="7" t="s">
        <v>31</v>
      </c>
      <c r="E64" s="7" t="s">
        <v>32</v>
      </c>
      <c r="F64" s="1"/>
      <c r="G64" s="5"/>
      <c r="H64" s="1"/>
      <c r="I64" s="1"/>
      <c r="J64" s="1"/>
      <c r="K64" s="1"/>
      <c r="L64" s="1"/>
      <c r="M64" s="1">
        <v>1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26.25" thickBot="1">
      <c r="A65" s="4">
        <f>SUM(F65:AS65)</f>
        <v>1</v>
      </c>
      <c r="B65" s="9"/>
      <c r="C65" s="9">
        <v>1</v>
      </c>
      <c r="D65" s="7" t="s">
        <v>101</v>
      </c>
      <c r="E65" s="7" t="s">
        <v>102</v>
      </c>
      <c r="F65" s="1"/>
      <c r="G65" s="5"/>
      <c r="H65" s="1"/>
      <c r="I65" s="1"/>
      <c r="J65" s="1"/>
      <c r="K65" s="1">
        <v>1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13.5" thickBot="1">
      <c r="A66" s="4">
        <f>SUM(F66:AS66)</f>
        <v>0</v>
      </c>
      <c r="B66" s="9">
        <v>65</v>
      </c>
      <c r="C66" s="9"/>
      <c r="D66" s="7" t="s">
        <v>115</v>
      </c>
      <c r="E66" s="7" t="s">
        <v>116</v>
      </c>
      <c r="F66" s="1"/>
      <c r="G66" s="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3.5" thickBot="1">
      <c r="A67" s="4">
        <f>SUM(F67:AS67)</f>
        <v>0</v>
      </c>
      <c r="B67" s="9"/>
      <c r="C67" s="9"/>
      <c r="D67" s="7" t="s">
        <v>38</v>
      </c>
      <c r="E67" s="7" t="s">
        <v>39</v>
      </c>
      <c r="F67" s="1"/>
      <c r="G67" s="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3.5" thickBot="1">
      <c r="A68" s="4">
        <f>SUM(F68:AS68)</f>
        <v>0</v>
      </c>
      <c r="B68" s="9"/>
      <c r="C68" s="9"/>
      <c r="D68" s="7" t="s">
        <v>173</v>
      </c>
      <c r="E68" s="7" t="s">
        <v>174</v>
      </c>
      <c r="F68" s="1"/>
      <c r="G68" s="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3.5" thickBot="1">
      <c r="A69" s="4">
        <f>SUM(F69:AS69)</f>
        <v>0</v>
      </c>
      <c r="B69" s="9"/>
      <c r="C69" s="9"/>
      <c r="D69" s="7" t="s">
        <v>145</v>
      </c>
      <c r="E69" s="7" t="s">
        <v>146</v>
      </c>
      <c r="F69" s="1"/>
      <c r="G69" s="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3.5" thickBot="1">
      <c r="A70" s="4">
        <f>SUM(F70:AS70)</f>
        <v>0</v>
      </c>
      <c r="B70" s="9"/>
      <c r="C70" s="9"/>
      <c r="D70" s="7" t="s">
        <v>149</v>
      </c>
      <c r="E70" s="7" t="s">
        <v>150</v>
      </c>
      <c r="F70" s="1"/>
      <c r="G70" s="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26.25" thickBot="1">
      <c r="A71" s="4">
        <f>SUM(F71:AS71)</f>
        <v>0</v>
      </c>
      <c r="B71" s="9"/>
      <c r="C71" s="9"/>
      <c r="D71" s="7" t="s">
        <v>75</v>
      </c>
      <c r="E71" s="7" t="s">
        <v>76</v>
      </c>
      <c r="F71" s="1"/>
      <c r="G71" s="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3.5" thickBot="1">
      <c r="A72" s="4">
        <f>SUM(F72:AS72)</f>
        <v>0</v>
      </c>
      <c r="B72" s="9"/>
      <c r="C72" s="9"/>
      <c r="D72" s="7" t="s">
        <v>99</v>
      </c>
      <c r="E72" s="7" t="s">
        <v>100</v>
      </c>
      <c r="F72" s="1"/>
      <c r="G72" s="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3.5" thickBot="1">
      <c r="A73" s="4">
        <f>SUM(F73:AS73)</f>
        <v>0</v>
      </c>
      <c r="B73" s="9"/>
      <c r="C73" s="9"/>
      <c r="D73" s="7" t="s">
        <v>82</v>
      </c>
      <c r="E73" s="8" t="s">
        <v>83</v>
      </c>
      <c r="F73" s="1"/>
      <c r="G73" s="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3.5" thickBot="1">
      <c r="A74" s="4">
        <f>SUM(F74:AS74)</f>
        <v>0</v>
      </c>
      <c r="B74" s="9"/>
      <c r="C74" s="9"/>
      <c r="D74" s="7" t="s">
        <v>121</v>
      </c>
      <c r="E74" s="7" t="s">
        <v>122</v>
      </c>
      <c r="F74" s="1"/>
      <c r="G74" s="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3.5" thickBot="1">
      <c r="A75" s="4">
        <f>SUM(F75:AS75)</f>
        <v>0</v>
      </c>
      <c r="B75" s="9"/>
      <c r="C75" s="9"/>
      <c r="D75" s="7" t="s">
        <v>105</v>
      </c>
      <c r="E75" s="7" t="s">
        <v>106</v>
      </c>
      <c r="F75" s="1"/>
      <c r="G75" s="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3.5" thickBot="1">
      <c r="A76" s="4">
        <f>SUM(F76:AS76)</f>
        <v>0</v>
      </c>
      <c r="B76" s="9"/>
      <c r="C76" s="9"/>
      <c r="D76" s="7" t="s">
        <v>47</v>
      </c>
      <c r="E76" s="7" t="s">
        <v>48</v>
      </c>
      <c r="F76" s="1"/>
      <c r="G76" s="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3.5" thickBot="1">
      <c r="A77" s="4">
        <f>SUM(F77:AS77)</f>
        <v>0</v>
      </c>
      <c r="B77" s="9"/>
      <c r="C77" s="9"/>
      <c r="D77" s="7" t="s">
        <v>53</v>
      </c>
      <c r="E77" s="7" t="s">
        <v>54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13.5" thickBot="1">
      <c r="A78" s="4">
        <f>SUM(F78:AS78)</f>
        <v>0</v>
      </c>
      <c r="B78" s="9"/>
      <c r="C78" s="9"/>
      <c r="D78" s="7" t="s">
        <v>49</v>
      </c>
      <c r="E78" s="7" t="s">
        <v>50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t="13.5" thickBot="1">
      <c r="A79" s="4">
        <f>SUM(F79:AS79)</f>
        <v>0</v>
      </c>
      <c r="B79" s="9"/>
      <c r="C79" s="9"/>
      <c r="D79" s="7" t="s">
        <v>51</v>
      </c>
      <c r="E79" s="7" t="s">
        <v>52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13.5" thickBot="1">
      <c r="A80" s="4">
        <f>SUM(F80:AS80)</f>
        <v>0</v>
      </c>
      <c r="B80" s="9"/>
      <c r="C80" s="9"/>
      <c r="D80" s="7" t="s">
        <v>93</v>
      </c>
      <c r="E80" s="7" t="s">
        <v>94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3.5" thickBot="1">
      <c r="A81" s="4">
        <f>SUM(F81:AS81)</f>
        <v>0</v>
      </c>
      <c r="B81" s="9"/>
      <c r="C81" s="9"/>
      <c r="D81" s="7" t="s">
        <v>21</v>
      </c>
      <c r="E81" s="7" t="s">
        <v>22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3.5" thickBot="1">
      <c r="A82" s="4">
        <f>SUM(F82:AS82)</f>
        <v>0</v>
      </c>
      <c r="B82" s="9"/>
      <c r="C82" s="9"/>
      <c r="D82" s="7" t="s">
        <v>169</v>
      </c>
      <c r="E82" s="7" t="s">
        <v>170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13.5" thickBot="1">
      <c r="A83" s="4">
        <f>SUM(F83:AS83)</f>
        <v>0</v>
      </c>
      <c r="B83" s="9"/>
      <c r="C83" s="9"/>
      <c r="D83" s="7" t="s">
        <v>17</v>
      </c>
      <c r="E83" s="7" t="s">
        <v>18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t="13.5" thickBot="1">
      <c r="A84" s="4">
        <f>SUM(F84:AS84)</f>
        <v>0</v>
      </c>
      <c r="B84" s="9"/>
      <c r="C84" s="9"/>
      <c r="D84" s="7" t="s">
        <v>41</v>
      </c>
      <c r="E84" s="7" t="s">
        <v>42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13.5" thickBot="1">
      <c r="A85" s="4">
        <f>SUM(F85:AS85)</f>
        <v>0</v>
      </c>
      <c r="B85" s="9"/>
      <c r="C85" s="9"/>
      <c r="D85" s="13" t="s">
        <v>88</v>
      </c>
      <c r="E85" s="13" t="s">
        <v>89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3.5" thickBot="1">
      <c r="A86" s="4">
        <f>SUM(F86:AS86)</f>
        <v>0</v>
      </c>
      <c r="B86" s="9"/>
      <c r="C86" s="9"/>
      <c r="D86" s="7" t="s">
        <v>163</v>
      </c>
      <c r="E86" s="7" t="s">
        <v>164</v>
      </c>
      <c r="F86" s="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3.5" thickBot="1">
      <c r="A87" s="4">
        <f>SUM(F87:AS87)</f>
        <v>0</v>
      </c>
      <c r="B87" s="9"/>
      <c r="C87" s="9"/>
      <c r="D87" s="7" t="s">
        <v>65</v>
      </c>
      <c r="E87" s="7" t="s">
        <v>66</v>
      </c>
      <c r="F87" s="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3.5" thickBot="1">
      <c r="A88" s="4">
        <f>SUM(F88:AS88)</f>
        <v>0</v>
      </c>
      <c r="B88" s="9"/>
      <c r="C88" s="9"/>
      <c r="D88" s="7" t="s">
        <v>179</v>
      </c>
      <c r="E88" s="7" t="s">
        <v>180</v>
      </c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13.5" thickBot="1">
      <c r="A89" s="4">
        <f>SUM(F89:AS89)</f>
        <v>0</v>
      </c>
      <c r="B89" s="9"/>
      <c r="C89" s="9"/>
      <c r="D89" s="7" t="s">
        <v>133</v>
      </c>
      <c r="E89" s="7" t="s">
        <v>134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ht="13.5" thickBot="1">
      <c r="A90" s="4">
        <f>SUM(F90:AS90)</f>
        <v>0</v>
      </c>
      <c r="B90" s="9"/>
      <c r="C90" s="9"/>
      <c r="D90" s="7" t="s">
        <v>153</v>
      </c>
      <c r="E90" s="7" t="s">
        <v>154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ht="13.5" thickBot="1">
      <c r="A91" s="4">
        <f>SUM(F91:AS91)</f>
        <v>0</v>
      </c>
      <c r="B91" s="9"/>
      <c r="C91" s="9"/>
      <c r="D91" s="7" t="s">
        <v>80</v>
      </c>
      <c r="E91" s="7" t="s">
        <v>81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ht="13.5" thickBot="1">
      <c r="A92" s="4">
        <f>SUM(F92:AS92)</f>
        <v>0</v>
      </c>
      <c r="B92" s="9"/>
      <c r="C92" s="9"/>
      <c r="D92" s="7" t="s">
        <v>45</v>
      </c>
      <c r="E92" s="7" t="s">
        <v>46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3.5" thickBot="1">
      <c r="A93" s="4">
        <f>SUM(F93:AS93)</f>
        <v>0</v>
      </c>
      <c r="B93" s="9"/>
      <c r="C93" s="9"/>
      <c r="D93" s="7" t="s">
        <v>29</v>
      </c>
      <c r="E93" s="7" t="s">
        <v>30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ht="13.5" thickBot="1">
      <c r="A94" s="4">
        <f>SUM(F94:AS94)</f>
        <v>0</v>
      </c>
      <c r="B94" s="9"/>
      <c r="C94" s="9"/>
      <c r="D94" s="7" t="s">
        <v>143</v>
      </c>
      <c r="E94" s="7" t="s">
        <v>144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t="13.5" thickBot="1">
      <c r="A95" s="4">
        <f>SUM(F95:AS95)</f>
        <v>0</v>
      </c>
      <c r="B95" s="9"/>
      <c r="C95" s="9"/>
      <c r="D95" s="7" t="s">
        <v>77</v>
      </c>
      <c r="E95" s="7" t="s">
        <v>78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ht="13.5" thickBot="1">
      <c r="A96" s="4">
        <f>SUM(F96:AS96)</f>
        <v>0</v>
      </c>
      <c r="B96" s="9"/>
      <c r="C96" s="9"/>
      <c r="D96" s="7" t="s">
        <v>23</v>
      </c>
      <c r="E96" s="7" t="s">
        <v>24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ht="13.5" thickBot="1">
      <c r="A97" s="4">
        <f>SUM(F97:AS97)</f>
        <v>0</v>
      </c>
      <c r="B97" s="9"/>
      <c r="C97" s="9"/>
      <c r="D97" s="7" t="s">
        <v>95</v>
      </c>
      <c r="E97" s="7" t="s">
        <v>96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ht="13.5" thickBot="1">
      <c r="A98" s="4">
        <f>SUM(F98:AS98)</f>
        <v>0</v>
      </c>
      <c r="B98" s="9"/>
      <c r="C98" s="9"/>
      <c r="D98" s="7" t="s">
        <v>192</v>
      </c>
      <c r="E98" s="7" t="s">
        <v>79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ht="12.75">
      <c r="A99" s="1"/>
      <c r="B99" s="9"/>
      <c r="C99" s="9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ht="12.75">
      <c r="A100" s="1">
        <f>SUM(A2:A99)</f>
        <v>696</v>
      </c>
      <c r="B100" s="9"/>
      <c r="C100" s="9"/>
      <c r="D100" s="2"/>
      <c r="E100" s="2">
        <f>SUM(F100:BG100)</f>
        <v>696</v>
      </c>
      <c r="F100" s="1">
        <f>SUM(F2:F98)</f>
        <v>58</v>
      </c>
      <c r="G100" s="1">
        <f aca="true" t="shared" si="0" ref="G100:BG100">SUM(G2:G98)</f>
        <v>58</v>
      </c>
      <c r="H100" s="1">
        <f t="shared" si="0"/>
        <v>58</v>
      </c>
      <c r="I100" s="1">
        <f t="shared" si="0"/>
        <v>58</v>
      </c>
      <c r="J100" s="1">
        <f t="shared" si="0"/>
        <v>58</v>
      </c>
      <c r="K100" s="1">
        <f t="shared" si="0"/>
        <v>58</v>
      </c>
      <c r="L100" s="1">
        <f t="shared" si="0"/>
        <v>58</v>
      </c>
      <c r="M100" s="1">
        <f t="shared" si="0"/>
        <v>58</v>
      </c>
      <c r="N100" s="1">
        <f t="shared" si="0"/>
        <v>58</v>
      </c>
      <c r="O100" s="1">
        <f t="shared" si="0"/>
        <v>58</v>
      </c>
      <c r="P100" s="1">
        <f t="shared" si="0"/>
        <v>58</v>
      </c>
      <c r="Q100" s="1">
        <f t="shared" si="0"/>
        <v>58</v>
      </c>
      <c r="R100" s="1">
        <f t="shared" si="0"/>
        <v>0</v>
      </c>
      <c r="S100" s="1">
        <f t="shared" si="0"/>
        <v>0</v>
      </c>
      <c r="T100" s="1">
        <f t="shared" si="0"/>
        <v>0</v>
      </c>
      <c r="U100" s="1">
        <f t="shared" si="0"/>
        <v>0</v>
      </c>
      <c r="V100" s="1">
        <f t="shared" si="0"/>
        <v>0</v>
      </c>
      <c r="W100" s="1">
        <f t="shared" si="0"/>
        <v>0</v>
      </c>
      <c r="X100" s="1">
        <f t="shared" si="0"/>
        <v>0</v>
      </c>
      <c r="Y100" s="1">
        <f t="shared" si="0"/>
        <v>0</v>
      </c>
      <c r="Z100" s="1">
        <f t="shared" si="0"/>
        <v>0</v>
      </c>
      <c r="AA100" s="1">
        <f t="shared" si="0"/>
        <v>0</v>
      </c>
      <c r="AB100" s="1">
        <f t="shared" si="0"/>
        <v>0</v>
      </c>
      <c r="AC100" s="1">
        <f t="shared" si="0"/>
        <v>0</v>
      </c>
      <c r="AD100" s="1">
        <f t="shared" si="0"/>
        <v>0</v>
      </c>
      <c r="AE100" s="1">
        <f t="shared" si="0"/>
        <v>0</v>
      </c>
      <c r="AF100" s="1">
        <f t="shared" si="0"/>
        <v>0</v>
      </c>
      <c r="AG100" s="1">
        <f t="shared" si="0"/>
        <v>0</v>
      </c>
      <c r="AH100" s="1">
        <f t="shared" si="0"/>
        <v>0</v>
      </c>
      <c r="AI100" s="1">
        <f t="shared" si="0"/>
        <v>0</v>
      </c>
      <c r="AJ100" s="1">
        <f t="shared" si="0"/>
        <v>0</v>
      </c>
      <c r="AK100" s="1">
        <f t="shared" si="0"/>
        <v>0</v>
      </c>
      <c r="AL100" s="1">
        <f t="shared" si="0"/>
        <v>0</v>
      </c>
      <c r="AM100" s="1">
        <f t="shared" si="0"/>
        <v>0</v>
      </c>
      <c r="AN100" s="1">
        <f t="shared" si="0"/>
        <v>0</v>
      </c>
      <c r="AO100" s="1">
        <f t="shared" si="0"/>
        <v>0</v>
      </c>
      <c r="AP100" s="1">
        <f t="shared" si="0"/>
        <v>0</v>
      </c>
      <c r="AQ100" s="1">
        <f t="shared" si="0"/>
        <v>0</v>
      </c>
      <c r="AR100" s="1">
        <f t="shared" si="0"/>
        <v>0</v>
      </c>
      <c r="AS100" s="1">
        <f t="shared" si="0"/>
        <v>0</v>
      </c>
      <c r="AT100" s="1">
        <f t="shared" si="0"/>
        <v>0</v>
      </c>
      <c r="AU100" s="1">
        <f t="shared" si="0"/>
        <v>0</v>
      </c>
      <c r="AV100" s="1">
        <f t="shared" si="0"/>
        <v>0</v>
      </c>
      <c r="AW100" s="1">
        <f t="shared" si="0"/>
        <v>0</v>
      </c>
      <c r="AX100" s="1">
        <f t="shared" si="0"/>
        <v>0</v>
      </c>
      <c r="AY100" s="1">
        <f t="shared" si="0"/>
        <v>0</v>
      </c>
      <c r="AZ100" s="1">
        <f t="shared" si="0"/>
        <v>0</v>
      </c>
      <c r="BA100" s="1">
        <f t="shared" si="0"/>
        <v>0</v>
      </c>
      <c r="BB100" s="1">
        <f t="shared" si="0"/>
        <v>0</v>
      </c>
      <c r="BC100" s="1">
        <f t="shared" si="0"/>
        <v>0</v>
      </c>
      <c r="BD100" s="1">
        <f t="shared" si="0"/>
        <v>0</v>
      </c>
      <c r="BE100" s="1">
        <f t="shared" si="0"/>
        <v>0</v>
      </c>
      <c r="BF100" s="1">
        <f t="shared" si="0"/>
        <v>0</v>
      </c>
      <c r="BG100" s="1">
        <f t="shared" si="0"/>
        <v>0</v>
      </c>
    </row>
    <row r="101" spans="1:59" ht="12.75">
      <c r="A101" s="1"/>
      <c r="B101" s="9"/>
      <c r="C101" s="9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ht="12.75">
      <c r="A102" s="1"/>
      <c r="B102" s="9"/>
      <c r="C102" s="9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ht="12.75">
      <c r="A103" s="1"/>
      <c r="B103" s="9"/>
      <c r="C103" s="9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ht="12.75">
      <c r="A104" s="1"/>
      <c r="B104" s="9"/>
      <c r="C104" s="9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ht="12.75">
      <c r="A105" s="1"/>
      <c r="B105" s="9"/>
      <c r="C105" s="9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ht="12.75">
      <c r="A106" s="1"/>
      <c r="B106" s="9"/>
      <c r="C106" s="9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ht="12.75">
      <c r="A107" s="1"/>
      <c r="B107" s="9"/>
      <c r="C107" s="9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ht="12.75">
      <c r="A108" s="1"/>
      <c r="B108" s="9"/>
      <c r="C108" s="9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ht="12.75">
      <c r="A109" s="1"/>
      <c r="B109" s="9"/>
      <c r="C109" s="9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ht="12.75">
      <c r="A110" s="1"/>
      <c r="B110" s="9"/>
      <c r="C110" s="9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ht="12.75">
      <c r="A111" s="1"/>
      <c r="B111" s="9"/>
      <c r="C111" s="9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ht="12.75">
      <c r="A112" s="1"/>
      <c r="B112" s="9"/>
      <c r="C112" s="9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ht="12.75">
      <c r="A113" s="1"/>
      <c r="B113" s="9"/>
      <c r="C113" s="9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ht="12.75">
      <c r="A114" s="1"/>
      <c r="B114" s="9"/>
      <c r="C114" s="9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ht="12.75">
      <c r="A115" s="1"/>
      <c r="B115" s="9"/>
      <c r="C115" s="9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ht="12.75">
      <c r="A116" s="1"/>
      <c r="B116" s="9"/>
      <c r="C116" s="9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ht="12.75">
      <c r="A117" s="1"/>
      <c r="B117" s="9"/>
      <c r="C117" s="9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ht="12.75">
      <c r="A118" s="1"/>
      <c r="B118" s="9"/>
      <c r="C118" s="9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</sheetData>
  <printOptions/>
  <pageMargins left="0.5905511811023623" right="0.5905511811023623" top="0.5905511811023623" bottom="0.5905511811023623" header="0.11811023622047245" footer="0.196850393700787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W. Sprick</dc:creator>
  <cp:keywords/>
  <dc:description/>
  <cp:lastModifiedBy>Heinz W. Sprick</cp:lastModifiedBy>
  <cp:lastPrinted>2018-12-08T08:33:44Z</cp:lastPrinted>
  <dcterms:created xsi:type="dcterms:W3CDTF">2013-11-27T20:36:01Z</dcterms:created>
  <dcterms:modified xsi:type="dcterms:W3CDTF">2018-12-08T08:35:54Z</dcterms:modified>
  <cp:category/>
  <cp:version/>
  <cp:contentType/>
  <cp:contentStatus/>
</cp:coreProperties>
</file>